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0" windowWidth="14760" windowHeight="8940" activeTab="0"/>
  </bookViews>
  <sheets>
    <sheet name="Sheet1" sheetId="1" r:id="rId1"/>
  </sheets>
  <definedNames>
    <definedName name="_xlnm.Print_Area" localSheetId="0">'Sheet1'!$A$1:$Y$58</definedName>
  </definedNames>
  <calcPr fullCalcOnLoad="1"/>
</workbook>
</file>

<file path=xl/sharedStrings.xml><?xml version="1.0" encoding="utf-8"?>
<sst xmlns="http://schemas.openxmlformats.org/spreadsheetml/2006/main" count="245" uniqueCount="158">
  <si>
    <t>West Virginia Department of Transportation</t>
  </si>
  <si>
    <t>Division of Highways</t>
  </si>
  <si>
    <t>Consultant:</t>
  </si>
  <si>
    <t>Office Location:</t>
  </si>
  <si>
    <t>Project:</t>
  </si>
  <si>
    <t>Resourcefulness</t>
  </si>
  <si>
    <t>Competence of Technical Personnel</t>
  </si>
  <si>
    <t>Public Relations &amp; Meetings</t>
  </si>
  <si>
    <t>Supervision of Subconsultants</t>
  </si>
  <si>
    <t>Timeliness</t>
  </si>
  <si>
    <t>Continuity of Project Personnel</t>
  </si>
  <si>
    <t>Supplemental Work</t>
  </si>
  <si>
    <t>Cooperation</t>
  </si>
  <si>
    <t>CONSULTANT EVALUATION FORM</t>
  </si>
  <si>
    <t>See Back of Page for Details</t>
  </si>
  <si>
    <t>Date:</t>
  </si>
  <si>
    <t>REVIEWER:</t>
  </si>
  <si>
    <t>CONSULTANT:</t>
  </si>
  <si>
    <t>Description:</t>
  </si>
  <si>
    <t>25.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</si>
  <si>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</si>
  <si>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</si>
  <si>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</si>
  <si>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</si>
  <si>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</si>
  <si>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</si>
  <si>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</si>
  <si>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</si>
  <si>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</si>
  <si>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</si>
  <si>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</si>
  <si>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</si>
  <si>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</si>
  <si>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</si>
  <si>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</si>
  <si>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</si>
  <si>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</si>
  <si>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</si>
  <si>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</si>
  <si>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</si>
  <si>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</si>
  <si>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</si>
  <si>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</si>
  <si>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</si>
  <si>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</si>
  <si>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</si>
  <si>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</si>
  <si>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</si>
  <si>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</si>
  <si>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</si>
  <si>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Questionnaires</t>
  </si>
  <si>
    <t>Title Reports</t>
  </si>
  <si>
    <t>Negotiations</t>
  </si>
  <si>
    <t>Closings</t>
  </si>
  <si>
    <t>Final Submission of Documents</t>
  </si>
  <si>
    <t>FINAL R/W EVALUATION</t>
  </si>
  <si>
    <t>Inspection Reports</t>
  </si>
  <si>
    <t>Maintaining Project Schedule</t>
  </si>
  <si>
    <t>Personnel Management</t>
  </si>
  <si>
    <t>Estimate Preparation</t>
  </si>
  <si>
    <t>FINAL CONSTRUCTION EVALUATION</t>
  </si>
  <si>
    <t>Record of Decision</t>
  </si>
  <si>
    <t>FINAL ENVIRONMENTAL EVALUATION</t>
  </si>
  <si>
    <t>O</t>
  </si>
  <si>
    <t>Accepted</t>
  </si>
  <si>
    <t>Request</t>
  </si>
  <si>
    <t>Debriefing</t>
  </si>
  <si>
    <t>Project Materials Documentation</t>
  </si>
  <si>
    <t>Appraisals</t>
  </si>
  <si>
    <t>Relocation/Property Management</t>
  </si>
  <si>
    <t>Acceptance and Public Opinion</t>
  </si>
  <si>
    <t>Field Inspection and Testing</t>
  </si>
  <si>
    <t>Final Records</t>
  </si>
  <si>
    <t>Cultural Resources Technical Report</t>
  </si>
  <si>
    <t>Natural Resources Technical Report</t>
  </si>
  <si>
    <t>Final Environmental Doc. (FEIS/FONSI)</t>
  </si>
  <si>
    <t>Alternatives Carried Forward Report</t>
  </si>
  <si>
    <t>Purpose and Need</t>
  </si>
  <si>
    <t>Quality, Accuracy &amp; Completeness</t>
  </si>
  <si>
    <t>Adherence to Standards, Specs &amp; Policies</t>
  </si>
  <si>
    <r>
      <t xml:space="preserve">Comments </t>
    </r>
    <r>
      <rPr>
        <i/>
        <sz val="8"/>
        <rFont val="Arial"/>
        <family val="2"/>
      </rPr>
      <t>(enter Line No. from above)</t>
    </r>
    <r>
      <rPr>
        <b/>
        <i/>
        <sz val="8"/>
        <rFont val="Arial"/>
        <family val="2"/>
      </rPr>
      <t>:</t>
    </r>
  </si>
  <si>
    <r>
      <t>AVERAGE</t>
    </r>
    <r>
      <rPr>
        <sz val="8"/>
        <rFont val="Arial"/>
        <family val="2"/>
      </rPr>
      <t xml:space="preserve"> (Rounded to 0.1 Point)</t>
    </r>
  </si>
  <si>
    <t>1.</t>
  </si>
  <si>
    <t>2.</t>
  </si>
  <si>
    <t>Mapping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</si>
  <si>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</si>
  <si>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</si>
  <si>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</si>
  <si>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</si>
  <si>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</si>
  <si>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</si>
  <si>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</si>
  <si>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</si>
  <si>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</si>
  <si>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</si>
  <si>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</si>
  <si>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</si>
  <si>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</si>
  <si>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</si>
  <si>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</si>
  <si>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</si>
  <si>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</si>
  <si>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</si>
  <si>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</si>
  <si>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</si>
  <si>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</si>
  <si>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</si>
  <si>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</si>
  <si>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</si>
  <si>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</si>
  <si>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</si>
  <si>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</si>
  <si>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FINAL PLANNING EVALUATION</t>
  </si>
  <si>
    <t>Signing &amp; Marking</t>
  </si>
  <si>
    <t>Maintenance of Traffic</t>
  </si>
  <si>
    <t>FINAL DESIGN EVALUATION</t>
  </si>
  <si>
    <t>PS&amp;E/Final Tracings</t>
  </si>
  <si>
    <t>FINAL OFFICE EVALUATION</t>
  </si>
  <si>
    <t>R/W 4</t>
  </si>
  <si>
    <t>Permits &amp; Utility Relocation Plans</t>
  </si>
  <si>
    <t>FINAL FIELD EVALUATION</t>
  </si>
  <si>
    <t>TS&amp;L (Bridge)</t>
  </si>
  <si>
    <t>Final Field Plans</t>
  </si>
  <si>
    <t>R/W 3</t>
  </si>
  <si>
    <t>Subsurface Analysis (Geotech)</t>
  </si>
  <si>
    <t>PRELIM. FIELD EVALUATION</t>
  </si>
  <si>
    <t>R/W 1 and 2</t>
  </si>
  <si>
    <t>R/W Questionnaires</t>
  </si>
  <si>
    <t>Overall Project Performance</t>
  </si>
  <si>
    <t>Socio-Economic Technical Report</t>
  </si>
  <si>
    <t>Data Collection/Analysis</t>
  </si>
  <si>
    <t>Alternatives Develop't/Potential Impacts</t>
  </si>
  <si>
    <t>Traffic Analysis</t>
  </si>
  <si>
    <t>Quantities</t>
  </si>
  <si>
    <t>Goals, Objectives &amp; Eval. Criteria Dev't</t>
  </si>
  <si>
    <t>Ex. Conditions (Traffic, O/D, Deficiencies)</t>
  </si>
  <si>
    <t>Projections and Identification of Needs</t>
  </si>
  <si>
    <t>62.</t>
  </si>
  <si>
    <t>61.</t>
  </si>
  <si>
    <t>Cost Estimates/AQ Eval./Prioritization</t>
  </si>
  <si>
    <r>
      <t xml:space="preserve">AVERAGE </t>
    </r>
    <r>
      <rPr>
        <sz val="8"/>
        <rFont val="Arial"/>
        <family val="2"/>
      </rPr>
      <t>(Rounded to 0.1 Point)</t>
    </r>
  </si>
  <si>
    <t>Signals/Lighting/etc.</t>
  </si>
  <si>
    <t>Final Roadway Plans</t>
  </si>
  <si>
    <t>Final Bridge Plans</t>
  </si>
  <si>
    <t>Draft Environmental Doc. (DEIS EA. CE)</t>
  </si>
  <si>
    <t>Final Report</t>
  </si>
  <si>
    <t>PRE-AGREEMENT EVALUATION</t>
  </si>
  <si>
    <t>DIVISION DIRECTOR:</t>
  </si>
  <si>
    <t>63.</t>
  </si>
  <si>
    <t>64.</t>
  </si>
  <si>
    <t>Prelim. Plans Roadway</t>
  </si>
  <si>
    <t>Prelim. Plans Span Arrangement</t>
  </si>
  <si>
    <t>PROJECT MGMT EVALUATION</t>
  </si>
  <si>
    <t>Type of Evaluation:  Interim  X</t>
  </si>
  <si>
    <t>Final   O</t>
  </si>
  <si>
    <t>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</si>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</sst>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textRotation="45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textRotation="45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7" fillId="3" borderId="6" xfId="0" applyFont="1" applyFill="1" applyBorder="1" applyAlignment="1">
      <alignment textRotation="135"/>
    </xf>
    <xf numFmtId="0" fontId="7" fillId="3" borderId="7" xfId="0" applyFont="1" applyFill="1" applyBorder="1" applyAlignment="1">
      <alignment textRotation="135"/>
    </xf>
    <xf numFmtId="0" fontId="7" fillId="3" borderId="8" xfId="0" applyFont="1" applyFill="1" applyBorder="1" applyAlignment="1">
      <alignment textRotation="135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 quotePrefix="1">
      <alignment horizontal="left"/>
    </xf>
    <xf numFmtId="0" fontId="3" fillId="3" borderId="5" xfId="0" applyFont="1" applyFill="1" applyBorder="1" applyAlignment="1">
      <alignment horizontal="center" textRotation="135"/>
    </xf>
    <xf numFmtId="0" fontId="7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textRotation="135"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 quotePrefix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7" fillId="3" borderId="10" xfId="0" applyFont="1" applyFill="1" applyBorder="1" applyAlignment="1" quotePrefix="1">
      <alignment horizontal="right"/>
    </xf>
    <xf numFmtId="0" fontId="7" fillId="3" borderId="11" xfId="0" applyFont="1" applyFill="1" applyBorder="1" applyAlignment="1" quotePrefix="1">
      <alignment horizontal="right"/>
    </xf>
    <xf numFmtId="0" fontId="7" fillId="4" borderId="12" xfId="0" applyFont="1" applyFill="1" applyBorder="1" applyAlignment="1">
      <alignment/>
    </xf>
    <xf numFmtId="0" fontId="7" fillId="3" borderId="13" xfId="0" applyFont="1" applyFill="1" applyBorder="1" applyAlignment="1" quotePrefix="1">
      <alignment horizontal="right"/>
    </xf>
    <xf numFmtId="0" fontId="7" fillId="3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 quotePrefix="1">
      <alignment horizontal="right"/>
    </xf>
    <xf numFmtId="0" fontId="7" fillId="3" borderId="15" xfId="0" applyFont="1" applyFill="1" applyBorder="1" applyAlignment="1" quotePrefix="1">
      <alignment horizontal="right"/>
    </xf>
    <xf numFmtId="0" fontId="7" fillId="3" borderId="18" xfId="0" applyFont="1" applyFill="1" applyBorder="1" applyAlignment="1" quotePrefix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3" borderId="13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7" fillId="3" borderId="19" xfId="0" applyFont="1" applyFill="1" applyBorder="1" applyAlignment="1" quotePrefix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3" borderId="20" xfId="0" applyFont="1" applyFill="1" applyBorder="1" applyAlignment="1" quotePrefix="1">
      <alignment horizontal="right"/>
    </xf>
    <xf numFmtId="0" fontId="2" fillId="4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3" borderId="2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" borderId="22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0" fontId="2" fillId="4" borderId="15" xfId="0" applyFont="1" applyFill="1" applyBorder="1" applyAlignment="1" applyProtection="1">
      <alignment/>
      <protection locked="0"/>
    </xf>
    <xf numFmtId="0" fontId="2" fillId="4" borderId="25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 quotePrefix="1">
      <alignment/>
      <protection locked="0"/>
    </xf>
    <xf numFmtId="0" fontId="2" fillId="0" borderId="11" xfId="0" applyFont="1" applyBorder="1" applyAlignment="1" applyProtection="1" quotePrefix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4" borderId="13" xfId="0" applyFont="1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2" fillId="4" borderId="18" xfId="0" applyFont="1" applyFill="1" applyBorder="1" applyAlignment="1" applyProtection="1">
      <alignment/>
      <protection locked="0"/>
    </xf>
    <xf numFmtId="0" fontId="6" fillId="5" borderId="26" xfId="0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 quotePrefix="1">
      <alignment horizontal="right"/>
    </xf>
    <xf numFmtId="0" fontId="2" fillId="4" borderId="0" xfId="0" applyFont="1" applyFill="1" applyBorder="1" applyAlignment="1" applyProtection="1">
      <alignment horizontal="center"/>
      <protection locked="0"/>
    </xf>
    <xf numFmtId="49" fontId="7" fillId="3" borderId="28" xfId="0" applyNumberFormat="1" applyFont="1" applyFill="1" applyBorder="1" applyAlignment="1">
      <alignment horizontal="right"/>
    </xf>
    <xf numFmtId="0" fontId="7" fillId="4" borderId="13" xfId="0" applyFont="1" applyFill="1" applyBorder="1" applyAlignment="1">
      <alignment horizontal="left"/>
    </xf>
    <xf numFmtId="0" fontId="7" fillId="4" borderId="9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3" borderId="18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25" xfId="0" applyFont="1" applyFill="1" applyBorder="1" applyAlignment="1">
      <alignment/>
    </xf>
    <xf numFmtId="0" fontId="7" fillId="4" borderId="30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5" xfId="0" applyFont="1" applyFill="1" applyBorder="1" applyAlignment="1" quotePrefix="1">
      <alignment horizontal="left"/>
    </xf>
    <xf numFmtId="0" fontId="7" fillId="4" borderId="15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15" xfId="0" applyFont="1" applyBorder="1" applyAlignment="1" quotePrefix="1">
      <alignment horizontal="left"/>
    </xf>
    <xf numFmtId="0" fontId="7" fillId="4" borderId="17" xfId="0" applyFont="1" applyFill="1" applyBorder="1" applyAlignment="1" quotePrefix="1">
      <alignment horizontal="left"/>
    </xf>
    <xf numFmtId="0" fontId="7" fillId="0" borderId="31" xfId="0" applyFont="1" applyBorder="1" applyAlignment="1">
      <alignment horizontal="left"/>
    </xf>
    <xf numFmtId="0" fontId="7" fillId="4" borderId="32" xfId="0" applyFont="1" applyFill="1" applyBorder="1" applyAlignment="1">
      <alignment/>
    </xf>
    <xf numFmtId="0" fontId="7" fillId="3" borderId="33" xfId="0" applyFont="1" applyFill="1" applyBorder="1" applyAlignment="1" quotePrefix="1">
      <alignment horizontal="right"/>
    </xf>
    <xf numFmtId="0" fontId="0" fillId="4" borderId="4" xfId="0" applyFill="1" applyBorder="1" applyAlignment="1">
      <alignment vertical="center"/>
    </xf>
    <xf numFmtId="0" fontId="2" fillId="4" borderId="31" xfId="0" applyFont="1" applyFill="1" applyBorder="1" applyAlignment="1" applyProtection="1">
      <alignment/>
      <protection locked="0"/>
    </xf>
    <xf numFmtId="49" fontId="7" fillId="4" borderId="18" xfId="0" applyNumberFormat="1" applyFont="1" applyFill="1" applyBorder="1" applyAlignment="1" quotePrefix="1">
      <alignment horizontal="right"/>
    </xf>
    <xf numFmtId="49" fontId="7" fillId="3" borderId="18" xfId="0" applyNumberFormat="1" applyFont="1" applyFill="1" applyBorder="1" applyAlignment="1" quotePrefix="1">
      <alignment horizontal="right"/>
    </xf>
    <xf numFmtId="49" fontId="7" fillId="3" borderId="28" xfId="0" applyNumberFormat="1" applyFont="1" applyFill="1" applyBorder="1" applyAlignment="1" quotePrefix="1">
      <alignment horizontal="right"/>
    </xf>
    <xf numFmtId="0" fontId="0" fillId="2" borderId="12" xfId="0" applyFill="1" applyBorder="1" applyAlignment="1">
      <alignment/>
    </xf>
    <xf numFmtId="0" fontId="7" fillId="4" borderId="17" xfId="0" applyFont="1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4" borderId="9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5" xfId="0" applyFont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200025</xdr:colOff>
      <xdr:row>14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7067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13</xdr:row>
      <xdr:rowOff>19050</xdr:rowOff>
    </xdr:from>
    <xdr:to>
      <xdr:col>0</xdr:col>
      <xdr:colOff>342900</xdr:colOff>
      <xdr:row>16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14300" y="3038475"/>
          <a:ext cx="2286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DESIGN</a:t>
          </a:r>
        </a:p>
      </xdr:txBody>
    </xdr:sp>
    <xdr:clientData/>
  </xdr:twoCellAnchor>
  <xdr:twoCellAnchor>
    <xdr:from>
      <xdr:col>18</xdr:col>
      <xdr:colOff>104775</xdr:colOff>
      <xdr:row>25</xdr:row>
      <xdr:rowOff>19050</xdr:rowOff>
    </xdr:from>
    <xdr:to>
      <xdr:col>18</xdr:col>
      <xdr:colOff>304800</xdr:colOff>
      <xdr:row>31</xdr:row>
      <xdr:rowOff>66675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619875" y="4752975"/>
          <a:ext cx="2000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CONSTRUCTION</a:t>
          </a:r>
        </a:p>
      </xdr:txBody>
    </xdr:sp>
    <xdr:clientData/>
  </xdr:twoCellAnchor>
  <xdr:twoCellAnchor>
    <xdr:from>
      <xdr:col>18</xdr:col>
      <xdr:colOff>114300</xdr:colOff>
      <xdr:row>33</xdr:row>
      <xdr:rowOff>28575</xdr:rowOff>
    </xdr:from>
    <xdr:to>
      <xdr:col>18</xdr:col>
      <xdr:colOff>285750</xdr:colOff>
      <xdr:row>35</xdr:row>
      <xdr:rowOff>76200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629400" y="5905500"/>
          <a:ext cx="1714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R/W </a:t>
          </a:r>
        </a:p>
      </xdr:txBody>
    </xdr:sp>
    <xdr:clientData/>
  </xdr:twoCellAnchor>
  <xdr:twoCellAnchor>
    <xdr:from>
      <xdr:col>18</xdr:col>
      <xdr:colOff>104775</xdr:colOff>
      <xdr:row>13</xdr:row>
      <xdr:rowOff>95250</xdr:rowOff>
    </xdr:from>
    <xdr:to>
      <xdr:col>18</xdr:col>
      <xdr:colOff>238125</xdr:colOff>
      <xdr:row>20</xdr:row>
      <xdr:rowOff>57150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619875" y="3114675"/>
          <a:ext cx="1333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PLANNING</a:t>
          </a:r>
        </a:p>
      </xdr:txBody>
    </xdr:sp>
    <xdr:clientData/>
  </xdr:twoCellAnchor>
  <xdr:twoCellAnchor>
    <xdr:from>
      <xdr:col>16</xdr:col>
      <xdr:colOff>285750</xdr:colOff>
      <xdr:row>11</xdr:row>
      <xdr:rowOff>390525</xdr:rowOff>
    </xdr:from>
    <xdr:to>
      <xdr:col>18</xdr:col>
      <xdr:colOff>104775</xdr:colOff>
      <xdr:row>11</xdr:row>
      <xdr:rowOff>819150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4886325" y="2009775"/>
          <a:ext cx="17335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Place an "X" in the appropriate Division identification box.</a:t>
          </a:r>
        </a:p>
      </xdr:txBody>
    </xdr:sp>
    <xdr:clientData/>
  </xdr:twoCellAnchor>
  <xdr:twoCellAnchor>
    <xdr:from>
      <xdr:col>0</xdr:col>
      <xdr:colOff>66675</xdr:colOff>
      <xdr:row>36</xdr:row>
      <xdr:rowOff>28575</xdr:rowOff>
    </xdr:from>
    <xdr:to>
      <xdr:col>0</xdr:col>
      <xdr:colOff>295275</xdr:colOff>
      <xdr:row>43</xdr:row>
      <xdr:rowOff>38100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66675" y="6334125"/>
          <a:ext cx="2286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ENVIRONMENTAL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8"/>
  <sheetViews>
    <sheetView tabSelected="1" workbookViewId="0" topLeftCell="A1">
      <selection activeCell="C1" sqref="C1:Q1"/>
    </sheetView>
  </sheetViews>
  <sheetFormatPr defaultColWidth="9.140625" defaultRowHeight="12.75"/>
  <cols>
    <col min="1" max="1" width="5.28125" style="3" customWidth="1"/>
    <col min="2" max="2" width="3.28125" style="3" customWidth="1"/>
    <col min="3" max="3" width="4.57421875" style="3" customWidth="1"/>
    <col min="4" max="4" width="20.421875" style="3" customWidth="1"/>
    <col min="5" max="5" width="4.140625" style="3" customWidth="1"/>
    <col min="6" max="15" width="2.7109375" style="3" customWidth="1"/>
    <col min="16" max="16" width="4.140625" style="3" customWidth="1"/>
    <col min="17" max="17" width="25.421875" style="3" customWidth="1"/>
    <col min="18" max="18" width="3.28125" style="3" customWidth="1"/>
    <col min="19" max="19" width="5.28125" style="14" customWidth="1"/>
    <col min="20" max="20" width="5.421875" style="3" customWidth="1"/>
    <col min="21" max="21" width="2.7109375" style="3" customWidth="1"/>
    <col min="22" max="22" width="1.8515625" style="3" customWidth="1"/>
    <col min="23" max="23" width="4.140625" style="3" customWidth="1"/>
    <col min="24" max="24" width="2.7109375" style="3" customWidth="1"/>
    <col min="25" max="25" width="12.7109375" style="3" customWidth="1"/>
    <col min="26" max="16384" width="8.8515625" style="3" customWidth="1"/>
  </cols>
  <sheetData>
    <row r="1" spans="3:20" ht="12.75" customHeight="1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3" t="s">
        <v>156</v>
      </c>
      <c r="S1" s="153"/>
      <c r="T1" s="153"/>
    </row>
    <row r="2" spans="3:17" ht="11.25">
      <c r="C2" s="150" t="s">
        <v>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4" spans="3:19" s="11" customFormat="1" ht="12.75">
      <c r="C4" s="151" t="s">
        <v>13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S4" s="15"/>
    </row>
    <row r="5" ht="9.75" customHeight="1"/>
    <row r="6" spans="1:19" ht="12.75" customHeight="1">
      <c r="A6" s="10" t="s">
        <v>2</v>
      </c>
      <c r="D6" s="89" t="s">
        <v>156</v>
      </c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92"/>
    </row>
    <row r="7" spans="1:19" ht="12.75" customHeight="1">
      <c r="A7" s="10" t="s">
        <v>3</v>
      </c>
      <c r="D7" s="89" t="s">
        <v>156</v>
      </c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3"/>
      <c r="S7" s="94"/>
    </row>
    <row r="8" spans="1:19" ht="12.75" customHeight="1">
      <c r="A8" s="10" t="s">
        <v>4</v>
      </c>
      <c r="D8" s="89" t="s">
        <v>156</v>
      </c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3"/>
      <c r="S8" s="94"/>
    </row>
    <row r="9" spans="1:19" ht="12.75" customHeight="1">
      <c r="A9" s="10" t="s">
        <v>18</v>
      </c>
      <c r="D9" s="95" t="s">
        <v>156</v>
      </c>
      <c r="E9" s="95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</row>
    <row r="10" ht="5.25" customHeight="1">
      <c r="C10" s="10"/>
    </row>
    <row r="11" spans="4:19" ht="12" customHeight="1" thickBot="1">
      <c r="D11" s="11"/>
      <c r="E11" s="11"/>
      <c r="F11" s="11"/>
      <c r="K11" s="11"/>
      <c r="Q11" s="101" t="s">
        <v>153</v>
      </c>
      <c r="R11" s="102" t="s">
        <v>154</v>
      </c>
      <c r="S11" s="103"/>
    </row>
    <row r="12" spans="3:33" s="12" customFormat="1" ht="99" customHeight="1" thickBot="1">
      <c r="C12" s="9"/>
      <c r="D12" s="34" t="s">
        <v>14</v>
      </c>
      <c r="E12" s="31" t="s">
        <v>140</v>
      </c>
      <c r="F12" s="25" t="s">
        <v>5</v>
      </c>
      <c r="G12" s="26" t="s">
        <v>6</v>
      </c>
      <c r="H12" s="26" t="s">
        <v>7</v>
      </c>
      <c r="I12" s="26" t="s">
        <v>78</v>
      </c>
      <c r="J12" s="26" t="s">
        <v>8</v>
      </c>
      <c r="K12" s="26" t="s">
        <v>79</v>
      </c>
      <c r="L12" s="26" t="s">
        <v>9</v>
      </c>
      <c r="M12" s="26" t="s">
        <v>10</v>
      </c>
      <c r="N12" s="26" t="s">
        <v>11</v>
      </c>
      <c r="O12" s="27" t="s">
        <v>12</v>
      </c>
      <c r="P12" s="31" t="s">
        <v>81</v>
      </c>
      <c r="Q12" s="152"/>
      <c r="R12" s="152"/>
      <c r="S12" s="152"/>
      <c r="T12" s="152"/>
      <c r="U12" s="152"/>
      <c r="V12" s="152"/>
      <c r="W12" s="152"/>
      <c r="X12" s="152"/>
      <c r="Y12" s="152"/>
      <c r="Z12" s="4"/>
      <c r="AA12" s="4"/>
      <c r="AB12" s="4"/>
      <c r="AC12" s="4"/>
      <c r="AD12" s="4"/>
      <c r="AE12" s="4"/>
      <c r="AF12" s="4"/>
      <c r="AG12" s="4"/>
    </row>
    <row r="13" spans="1:25" ht="11.25" customHeight="1" thickBot="1">
      <c r="A13" s="87" t="s">
        <v>155</v>
      </c>
      <c r="B13" s="42" t="s">
        <v>82</v>
      </c>
      <c r="C13" s="144" t="s">
        <v>84</v>
      </c>
      <c r="D13" s="145"/>
      <c r="E13" s="40"/>
      <c r="F13" s="70"/>
      <c r="G13" s="71"/>
      <c r="H13" s="71"/>
      <c r="I13" s="71"/>
      <c r="J13" s="71"/>
      <c r="K13" s="71"/>
      <c r="L13" s="71"/>
      <c r="M13" s="71"/>
      <c r="N13" s="71"/>
      <c r="O13" s="72"/>
      <c r="P13" s="57"/>
      <c r="Q13" s="66" t="s">
        <v>77</v>
      </c>
      <c r="R13" s="50" t="s">
        <v>22</v>
      </c>
      <c r="S13" s="86"/>
      <c r="T13" s="13"/>
      <c r="U13" s="13"/>
      <c r="V13" s="13"/>
      <c r="W13" s="13"/>
      <c r="X13" s="13"/>
      <c r="Y13" s="13"/>
    </row>
    <row r="14" spans="2:34" ht="11.25" customHeight="1">
      <c r="B14" s="43" t="s">
        <v>83</v>
      </c>
      <c r="C14" s="32" t="s">
        <v>127</v>
      </c>
      <c r="D14" s="47"/>
      <c r="E14" s="28"/>
      <c r="F14" s="73"/>
      <c r="G14" s="74"/>
      <c r="H14" s="74"/>
      <c r="I14" s="74"/>
      <c r="J14" s="74"/>
      <c r="K14" s="74"/>
      <c r="L14" s="74"/>
      <c r="M14" s="74"/>
      <c r="N14" s="74"/>
      <c r="O14" s="75"/>
      <c r="P14" s="20"/>
      <c r="Q14" s="55" t="s">
        <v>130</v>
      </c>
      <c r="R14" s="51" t="s">
        <v>23</v>
      </c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1.25" customHeight="1">
      <c r="B15" s="43" t="s">
        <v>85</v>
      </c>
      <c r="C15" s="146" t="s">
        <v>126</v>
      </c>
      <c r="D15" s="147"/>
      <c r="E15" s="28"/>
      <c r="F15" s="76"/>
      <c r="G15" s="77"/>
      <c r="H15" s="77"/>
      <c r="I15" s="77"/>
      <c r="J15" s="77"/>
      <c r="K15" s="77"/>
      <c r="L15" s="77"/>
      <c r="M15" s="77"/>
      <c r="N15" s="77"/>
      <c r="O15" s="78"/>
      <c r="P15" s="23"/>
      <c r="Q15" s="55" t="s">
        <v>131</v>
      </c>
      <c r="R15" s="51" t="s">
        <v>24</v>
      </c>
      <c r="Z15" s="140"/>
      <c r="AA15" s="140"/>
      <c r="AB15" s="140"/>
      <c r="AC15" s="140"/>
      <c r="AD15" s="140"/>
      <c r="AE15" s="140"/>
      <c r="AF15" s="140"/>
      <c r="AG15" s="140"/>
      <c r="AH15" s="140"/>
    </row>
    <row r="16" spans="2:34" ht="11.25" customHeight="1">
      <c r="B16" s="43" t="s">
        <v>86</v>
      </c>
      <c r="C16" s="142" t="s">
        <v>150</v>
      </c>
      <c r="D16" s="143"/>
      <c r="E16" s="28"/>
      <c r="F16" s="133"/>
      <c r="G16" s="77"/>
      <c r="H16" s="77"/>
      <c r="I16" s="77"/>
      <c r="J16" s="77"/>
      <c r="K16" s="77"/>
      <c r="L16" s="77"/>
      <c r="M16" s="77"/>
      <c r="N16" s="77"/>
      <c r="O16" s="78"/>
      <c r="P16" s="23"/>
      <c r="Q16" s="55" t="s">
        <v>132</v>
      </c>
      <c r="R16" s="51" t="s">
        <v>25</v>
      </c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2:19" ht="11.25" customHeight="1" thickBot="1">
      <c r="B17" s="43" t="s">
        <v>87</v>
      </c>
      <c r="C17" s="142" t="s">
        <v>151</v>
      </c>
      <c r="D17" s="143"/>
      <c r="E17" s="125"/>
      <c r="F17" s="76"/>
      <c r="G17" s="77"/>
      <c r="H17" s="77"/>
      <c r="I17" s="77"/>
      <c r="J17" s="77"/>
      <c r="K17" s="77"/>
      <c r="L17" s="77"/>
      <c r="M17" s="77"/>
      <c r="N17" s="77"/>
      <c r="O17" s="78"/>
      <c r="P17" s="23"/>
      <c r="Q17" s="55" t="s">
        <v>133</v>
      </c>
      <c r="R17" s="51" t="s">
        <v>26</v>
      </c>
      <c r="S17" s="65"/>
    </row>
    <row r="18" spans="2:18" ht="11.25" customHeight="1" thickBot="1">
      <c r="B18" s="131" t="s">
        <v>88</v>
      </c>
      <c r="C18" s="148" t="s">
        <v>125</v>
      </c>
      <c r="D18" s="149"/>
      <c r="E18" s="132" t="e">
        <f>IF(A13="X",AVERAGE(F13:O17))</f>
        <v>#DIV/0!</v>
      </c>
      <c r="F18" s="76"/>
      <c r="G18" s="77"/>
      <c r="H18" s="77"/>
      <c r="I18" s="77"/>
      <c r="J18" s="77"/>
      <c r="K18" s="77"/>
      <c r="L18" s="77"/>
      <c r="M18" s="77"/>
      <c r="N18" s="77"/>
      <c r="O18" s="78"/>
      <c r="P18" s="23"/>
      <c r="Q18" s="55" t="s">
        <v>134</v>
      </c>
      <c r="R18" s="51" t="s">
        <v>27</v>
      </c>
    </row>
    <row r="19" spans="2:18" ht="11.25" customHeight="1">
      <c r="B19" s="58" t="s">
        <v>89</v>
      </c>
      <c r="C19" s="115" t="s">
        <v>124</v>
      </c>
      <c r="D19" s="138"/>
      <c r="E19" s="40"/>
      <c r="F19" s="76"/>
      <c r="G19" s="77"/>
      <c r="H19" s="77"/>
      <c r="I19" s="77"/>
      <c r="J19" s="77"/>
      <c r="K19" s="77"/>
      <c r="L19" s="77"/>
      <c r="M19" s="77"/>
      <c r="N19" s="77"/>
      <c r="O19" s="78"/>
      <c r="P19" s="23"/>
      <c r="Q19" s="55" t="s">
        <v>135</v>
      </c>
      <c r="R19" s="51" t="s">
        <v>28</v>
      </c>
    </row>
    <row r="20" spans="2:18" ht="11.25" customHeight="1">
      <c r="B20" s="43" t="s">
        <v>90</v>
      </c>
      <c r="C20" s="120" t="s">
        <v>123</v>
      </c>
      <c r="D20" s="130"/>
      <c r="E20" s="137"/>
      <c r="F20" s="76" t="s">
        <v>156</v>
      </c>
      <c r="G20" s="77" t="s">
        <v>156</v>
      </c>
      <c r="H20" s="77" t="s">
        <v>156</v>
      </c>
      <c r="I20" s="77" t="s">
        <v>156</v>
      </c>
      <c r="J20" s="77" t="s">
        <v>156</v>
      </c>
      <c r="K20" s="77" t="s">
        <v>156</v>
      </c>
      <c r="L20" s="77" t="s">
        <v>156</v>
      </c>
      <c r="M20" s="77" t="s">
        <v>156</v>
      </c>
      <c r="N20" s="77" t="s">
        <v>156</v>
      </c>
      <c r="O20" s="78" t="s">
        <v>156</v>
      </c>
      <c r="P20" s="23"/>
      <c r="Q20" s="55" t="s">
        <v>136</v>
      </c>
      <c r="R20" s="51" t="s">
        <v>29</v>
      </c>
    </row>
    <row r="21" spans="2:18" ht="11.25" customHeight="1">
      <c r="B21" s="43" t="s">
        <v>91</v>
      </c>
      <c r="C21" s="111" t="s">
        <v>122</v>
      </c>
      <c r="D21" s="116"/>
      <c r="E21" s="28"/>
      <c r="F21" s="76"/>
      <c r="G21" s="77"/>
      <c r="H21" s="77"/>
      <c r="I21" s="77"/>
      <c r="J21" s="77"/>
      <c r="K21" s="77"/>
      <c r="L21" s="77"/>
      <c r="M21" s="77"/>
      <c r="N21" s="77"/>
      <c r="O21" s="78"/>
      <c r="P21" s="23"/>
      <c r="Q21" s="55" t="s">
        <v>139</v>
      </c>
      <c r="R21" s="51" t="s">
        <v>30</v>
      </c>
    </row>
    <row r="22" spans="2:18" ht="11.25" customHeight="1" thickBot="1">
      <c r="B22" s="43" t="s">
        <v>92</v>
      </c>
      <c r="C22" s="111" t="s">
        <v>121</v>
      </c>
      <c r="D22" s="112"/>
      <c r="E22" s="29"/>
      <c r="F22" s="76"/>
      <c r="G22" s="77"/>
      <c r="H22" s="77"/>
      <c r="I22" s="77"/>
      <c r="J22" s="77"/>
      <c r="K22" s="77"/>
      <c r="L22" s="77"/>
      <c r="M22" s="77"/>
      <c r="N22" s="77"/>
      <c r="O22" s="78"/>
      <c r="P22" s="23"/>
      <c r="Q22" s="55" t="s">
        <v>145</v>
      </c>
      <c r="R22" s="51" t="s">
        <v>31</v>
      </c>
    </row>
    <row r="23" spans="2:18" ht="11.25" customHeight="1" thickBot="1">
      <c r="B23" s="45" t="s">
        <v>93</v>
      </c>
      <c r="C23" s="113" t="s">
        <v>120</v>
      </c>
      <c r="D23" s="114"/>
      <c r="E23" s="132" t="e">
        <f>IF(A13="X",AVERAGE(F19:O22))</f>
        <v>#DIV/0!</v>
      </c>
      <c r="F23" s="76"/>
      <c r="G23" s="77"/>
      <c r="H23" s="77"/>
      <c r="I23" s="77"/>
      <c r="J23" s="77"/>
      <c r="K23" s="77"/>
      <c r="L23" s="77"/>
      <c r="M23" s="77"/>
      <c r="N23" s="77"/>
      <c r="O23" s="78"/>
      <c r="P23" s="21"/>
      <c r="Q23" s="59"/>
      <c r="R23" s="51" t="s">
        <v>32</v>
      </c>
    </row>
    <row r="24" spans="1:19" ht="11.25" customHeight="1" thickBot="1">
      <c r="A24" s="62"/>
      <c r="B24" s="42" t="s">
        <v>94</v>
      </c>
      <c r="C24" s="118" t="s">
        <v>142</v>
      </c>
      <c r="D24" s="119"/>
      <c r="E24" s="40"/>
      <c r="F24" s="76" t="s">
        <v>156</v>
      </c>
      <c r="G24" s="77" t="s">
        <v>156</v>
      </c>
      <c r="H24" s="77" t="s">
        <v>156</v>
      </c>
      <c r="I24" s="77" t="s">
        <v>156</v>
      </c>
      <c r="J24" s="77" t="s">
        <v>156</v>
      </c>
      <c r="K24" s="77" t="s">
        <v>156</v>
      </c>
      <c r="L24" s="77" t="s">
        <v>156</v>
      </c>
      <c r="M24" s="77" t="s">
        <v>156</v>
      </c>
      <c r="N24" s="77" t="s">
        <v>156</v>
      </c>
      <c r="O24" s="78" t="s">
        <v>156</v>
      </c>
      <c r="P24" s="132" t="b">
        <f>IF(S13="X",AVERAGE(F13:O23))</f>
        <v>0</v>
      </c>
      <c r="Q24" s="67" t="s">
        <v>112</v>
      </c>
      <c r="R24" s="52" t="s">
        <v>33</v>
      </c>
      <c r="S24" s="68"/>
    </row>
    <row r="25" spans="2:19" ht="11.25" customHeight="1" thickBot="1">
      <c r="B25" s="43" t="s">
        <v>95</v>
      </c>
      <c r="C25" s="36" t="s">
        <v>143</v>
      </c>
      <c r="D25" s="44"/>
      <c r="E25" s="28"/>
      <c r="F25" s="76" t="s">
        <v>156</v>
      </c>
      <c r="G25" s="77" t="s">
        <v>156</v>
      </c>
      <c r="H25" s="77" t="s">
        <v>156</v>
      </c>
      <c r="I25" s="77" t="s">
        <v>156</v>
      </c>
      <c r="J25" s="77" t="s">
        <v>156</v>
      </c>
      <c r="K25" s="77" t="s">
        <v>156</v>
      </c>
      <c r="L25" s="77" t="s">
        <v>156</v>
      </c>
      <c r="M25" s="77" t="s">
        <v>156</v>
      </c>
      <c r="N25" s="77" t="s">
        <v>156</v>
      </c>
      <c r="O25" s="79" t="s">
        <v>156</v>
      </c>
      <c r="P25" s="22"/>
      <c r="Q25" s="53" t="s">
        <v>71</v>
      </c>
      <c r="R25" s="50" t="s">
        <v>34</v>
      </c>
      <c r="S25" s="87"/>
    </row>
    <row r="26" spans="2:18" ht="11.25" customHeight="1">
      <c r="B26" s="43" t="s">
        <v>96</v>
      </c>
      <c r="C26" s="111" t="s">
        <v>119</v>
      </c>
      <c r="D26" s="112"/>
      <c r="E26" s="28"/>
      <c r="F26" s="76" t="s">
        <v>156</v>
      </c>
      <c r="G26" s="77" t="s">
        <v>156</v>
      </c>
      <c r="H26" s="77" t="s">
        <v>156</v>
      </c>
      <c r="I26" s="77" t="s">
        <v>156</v>
      </c>
      <c r="J26" s="77" t="s">
        <v>156</v>
      </c>
      <c r="K26" s="77" t="s">
        <v>156</v>
      </c>
      <c r="L26" s="77" t="s">
        <v>156</v>
      </c>
      <c r="M26" s="77" t="s">
        <v>157</v>
      </c>
      <c r="N26" s="77" t="s">
        <v>156</v>
      </c>
      <c r="O26" s="79" t="s">
        <v>156</v>
      </c>
      <c r="P26" s="23"/>
      <c r="Q26" s="54" t="s">
        <v>56</v>
      </c>
      <c r="R26" s="61" t="s">
        <v>35</v>
      </c>
    </row>
    <row r="27" spans="2:19" ht="11.25" customHeight="1">
      <c r="B27" s="43" t="s">
        <v>97</v>
      </c>
      <c r="C27" s="120" t="s">
        <v>118</v>
      </c>
      <c r="D27" s="130"/>
      <c r="E27" s="139"/>
      <c r="F27" s="76"/>
      <c r="G27" s="77"/>
      <c r="H27" s="77"/>
      <c r="I27" s="77"/>
      <c r="J27" s="77"/>
      <c r="K27" s="77"/>
      <c r="L27" s="77"/>
      <c r="M27" s="77"/>
      <c r="N27" s="77"/>
      <c r="O27" s="79"/>
      <c r="P27" s="23"/>
      <c r="Q27" s="54" t="s">
        <v>57</v>
      </c>
      <c r="R27" s="51" t="s">
        <v>36</v>
      </c>
      <c r="S27" s="65"/>
    </row>
    <row r="28" spans="2:18" ht="11.25" customHeight="1">
      <c r="B28" s="43" t="s">
        <v>98</v>
      </c>
      <c r="C28" s="111" t="s">
        <v>114</v>
      </c>
      <c r="D28" s="116"/>
      <c r="E28" s="28"/>
      <c r="F28" s="76" t="s">
        <v>156</v>
      </c>
      <c r="G28" s="77" t="s">
        <v>156</v>
      </c>
      <c r="H28" s="77" t="s">
        <v>156</v>
      </c>
      <c r="I28" s="77" t="s">
        <v>156</v>
      </c>
      <c r="J28" s="77" t="s">
        <v>156</v>
      </c>
      <c r="K28" s="77" t="s">
        <v>156</v>
      </c>
      <c r="L28" s="77" t="s">
        <v>156</v>
      </c>
      <c r="M28" s="77" t="s">
        <v>156</v>
      </c>
      <c r="N28" s="77" t="s">
        <v>156</v>
      </c>
      <c r="O28" s="79" t="s">
        <v>156</v>
      </c>
      <c r="P28" s="23"/>
      <c r="Q28" s="54" t="s">
        <v>58</v>
      </c>
      <c r="R28" s="51" t="s">
        <v>37</v>
      </c>
    </row>
    <row r="29" spans="2:18" ht="11.25" customHeight="1">
      <c r="B29" s="43" t="s">
        <v>99</v>
      </c>
      <c r="C29" s="122" t="s">
        <v>113</v>
      </c>
      <c r="D29" s="124"/>
      <c r="E29" s="28"/>
      <c r="F29" s="76" t="s">
        <v>156</v>
      </c>
      <c r="G29" s="77" t="s">
        <v>156</v>
      </c>
      <c r="H29" s="77" t="s">
        <v>156</v>
      </c>
      <c r="I29" s="77" t="s">
        <v>156</v>
      </c>
      <c r="J29" s="77" t="s">
        <v>156</v>
      </c>
      <c r="K29" s="77" t="s">
        <v>156</v>
      </c>
      <c r="L29" s="77" t="s">
        <v>156</v>
      </c>
      <c r="M29" s="77" t="s">
        <v>156</v>
      </c>
      <c r="N29" s="77" t="s">
        <v>156</v>
      </c>
      <c r="O29" s="79" t="s">
        <v>156</v>
      </c>
      <c r="P29" s="23"/>
      <c r="Q29" s="54" t="s">
        <v>67</v>
      </c>
      <c r="R29" s="51" t="s">
        <v>38</v>
      </c>
    </row>
    <row r="30" spans="2:18" ht="11.25" customHeight="1" thickBot="1">
      <c r="B30" s="43" t="s">
        <v>100</v>
      </c>
      <c r="C30" s="122" t="s">
        <v>141</v>
      </c>
      <c r="D30" s="123"/>
      <c r="E30" s="41"/>
      <c r="F30" s="80"/>
      <c r="G30" s="77"/>
      <c r="H30" s="77"/>
      <c r="I30" s="77"/>
      <c r="J30" s="77"/>
      <c r="K30" s="77"/>
      <c r="L30" s="77"/>
      <c r="M30" s="77"/>
      <c r="N30" s="77"/>
      <c r="O30" s="79"/>
      <c r="P30" s="23"/>
      <c r="Q30" s="54" t="s">
        <v>59</v>
      </c>
      <c r="R30" s="51" t="s">
        <v>39</v>
      </c>
    </row>
    <row r="31" spans="2:18" ht="11.25" customHeight="1" thickBot="1">
      <c r="B31" s="45" t="s">
        <v>101</v>
      </c>
      <c r="C31" s="113" t="s">
        <v>117</v>
      </c>
      <c r="D31" s="114"/>
      <c r="E31" s="132" t="e">
        <f>IF(A13="X",AVERAGE(F24:O30))</f>
        <v>#DIV/0!</v>
      </c>
      <c r="F31" s="80"/>
      <c r="G31" s="77"/>
      <c r="H31" s="77"/>
      <c r="I31" s="77"/>
      <c r="J31" s="77"/>
      <c r="K31" s="77"/>
      <c r="L31" s="77"/>
      <c r="M31" s="77"/>
      <c r="N31" s="77"/>
      <c r="O31" s="79"/>
      <c r="P31" s="21"/>
      <c r="Q31" s="55" t="s">
        <v>72</v>
      </c>
      <c r="R31" s="51" t="s">
        <v>40</v>
      </c>
    </row>
    <row r="32" spans="2:19" ht="11.25" customHeight="1" thickBot="1">
      <c r="B32" s="42" t="s">
        <v>102</v>
      </c>
      <c r="C32" s="118" t="s">
        <v>116</v>
      </c>
      <c r="D32" s="121"/>
      <c r="E32" s="37"/>
      <c r="F32" s="76" t="s">
        <v>156</v>
      </c>
      <c r="G32" s="77" t="s">
        <v>156</v>
      </c>
      <c r="H32" s="77" t="s">
        <v>156</v>
      </c>
      <c r="I32" s="77" t="s">
        <v>156</v>
      </c>
      <c r="J32" s="77" t="s">
        <v>156</v>
      </c>
      <c r="K32" s="77" t="s">
        <v>156</v>
      </c>
      <c r="L32" s="77" t="s">
        <v>156</v>
      </c>
      <c r="M32" s="77" t="s">
        <v>156</v>
      </c>
      <c r="N32" s="77" t="s">
        <v>156</v>
      </c>
      <c r="O32" s="78" t="s">
        <v>156</v>
      </c>
      <c r="P32" s="132" t="b">
        <f>IF(S25="X",AVERAGE(F25:O31))</f>
        <v>0</v>
      </c>
      <c r="Q32" s="56" t="s">
        <v>60</v>
      </c>
      <c r="R32" s="52" t="s">
        <v>41</v>
      </c>
      <c r="S32" s="69"/>
    </row>
    <row r="33" spans="2:19" ht="11.25" customHeight="1" thickBot="1">
      <c r="B33" s="43" t="s">
        <v>103</v>
      </c>
      <c r="C33" s="111" t="s">
        <v>128</v>
      </c>
      <c r="D33" s="120"/>
      <c r="E33" s="30"/>
      <c r="F33" s="76" t="s">
        <v>156</v>
      </c>
      <c r="G33" s="77" t="s">
        <v>156</v>
      </c>
      <c r="H33" s="77" t="s">
        <v>156</v>
      </c>
      <c r="I33" s="77" t="s">
        <v>156</v>
      </c>
      <c r="J33" s="77" t="s">
        <v>156</v>
      </c>
      <c r="K33" s="77" t="s">
        <v>156</v>
      </c>
      <c r="L33" s="77" t="s">
        <v>156</v>
      </c>
      <c r="M33" s="77" t="s">
        <v>156</v>
      </c>
      <c r="N33" s="77" t="s">
        <v>156</v>
      </c>
      <c r="O33" s="79" t="s">
        <v>156</v>
      </c>
      <c r="P33" s="22"/>
      <c r="Q33" s="53" t="s">
        <v>50</v>
      </c>
      <c r="R33" s="50" t="s">
        <v>42</v>
      </c>
      <c r="S33" s="87"/>
    </row>
    <row r="34" spans="2:18" ht="11.25" customHeight="1" thickBot="1">
      <c r="B34" s="45" t="s">
        <v>104</v>
      </c>
      <c r="C34" s="46" t="s">
        <v>115</v>
      </c>
      <c r="D34" s="117"/>
      <c r="E34" s="132" t="e">
        <f>IF(A13="X",AVERAGE(F32:O33))</f>
        <v>#DIV/0!</v>
      </c>
      <c r="F34" s="80"/>
      <c r="G34" s="77"/>
      <c r="H34" s="77"/>
      <c r="I34" s="77"/>
      <c r="J34" s="77"/>
      <c r="K34" s="77"/>
      <c r="L34" s="77"/>
      <c r="M34" s="77"/>
      <c r="N34" s="77"/>
      <c r="O34" s="79"/>
      <c r="P34" s="23"/>
      <c r="Q34" s="54" t="s">
        <v>51</v>
      </c>
      <c r="R34" s="51" t="s">
        <v>43</v>
      </c>
    </row>
    <row r="35" spans="1:18" ht="11.25" customHeight="1" thickBot="1">
      <c r="A35" s="88"/>
      <c r="B35" s="42" t="s">
        <v>105</v>
      </c>
      <c r="C35" s="118" t="s">
        <v>77</v>
      </c>
      <c r="D35" s="128"/>
      <c r="E35" s="38"/>
      <c r="F35" s="81"/>
      <c r="G35" s="74"/>
      <c r="H35" s="74"/>
      <c r="I35" s="74"/>
      <c r="J35" s="74"/>
      <c r="K35" s="74"/>
      <c r="L35" s="74"/>
      <c r="M35" s="74"/>
      <c r="N35" s="74"/>
      <c r="O35" s="82"/>
      <c r="P35" s="23"/>
      <c r="Q35" s="54" t="s">
        <v>68</v>
      </c>
      <c r="R35" s="61" t="s">
        <v>44</v>
      </c>
    </row>
    <row r="36" spans="1:19" ht="11.25" customHeight="1">
      <c r="A36" s="62"/>
      <c r="B36" s="43" t="s">
        <v>106</v>
      </c>
      <c r="C36" s="35" t="s">
        <v>76</v>
      </c>
      <c r="D36" s="48"/>
      <c r="E36" s="39"/>
      <c r="F36" s="73"/>
      <c r="G36" s="74"/>
      <c r="H36" s="74"/>
      <c r="I36" s="74"/>
      <c r="J36" s="74"/>
      <c r="K36" s="74"/>
      <c r="L36" s="74"/>
      <c r="M36" s="74"/>
      <c r="N36" s="74"/>
      <c r="O36" s="82"/>
      <c r="P36" s="23"/>
      <c r="Q36" s="54" t="s">
        <v>52</v>
      </c>
      <c r="R36" s="51" t="s">
        <v>45</v>
      </c>
      <c r="S36" s="65"/>
    </row>
    <row r="37" spans="2:18" ht="11.25">
      <c r="B37" s="43" t="s">
        <v>19</v>
      </c>
      <c r="C37" s="122" t="s">
        <v>73</v>
      </c>
      <c r="D37" s="123"/>
      <c r="E37" s="38"/>
      <c r="F37" s="73"/>
      <c r="G37" s="74"/>
      <c r="H37" s="74"/>
      <c r="I37" s="74"/>
      <c r="J37" s="74"/>
      <c r="K37" s="74"/>
      <c r="L37" s="74"/>
      <c r="M37" s="74"/>
      <c r="N37" s="74"/>
      <c r="O37" s="82"/>
      <c r="P37" s="23"/>
      <c r="Q37" s="54" t="s">
        <v>69</v>
      </c>
      <c r="R37" s="51" t="s">
        <v>46</v>
      </c>
    </row>
    <row r="38" spans="2:18" ht="11.25" customHeight="1">
      <c r="B38" s="43" t="s">
        <v>107</v>
      </c>
      <c r="C38" s="122" t="s">
        <v>74</v>
      </c>
      <c r="D38" s="123"/>
      <c r="E38" s="38"/>
      <c r="F38" s="73"/>
      <c r="G38" s="74"/>
      <c r="H38" s="74"/>
      <c r="I38" s="74"/>
      <c r="J38" s="74"/>
      <c r="K38" s="74"/>
      <c r="L38" s="74"/>
      <c r="M38" s="74"/>
      <c r="N38" s="74"/>
      <c r="O38" s="82"/>
      <c r="P38" s="23"/>
      <c r="Q38" s="54" t="s">
        <v>53</v>
      </c>
      <c r="R38" s="51" t="s">
        <v>47</v>
      </c>
    </row>
    <row r="39" spans="2:18" ht="11.25">
      <c r="B39" s="43" t="s">
        <v>108</v>
      </c>
      <c r="C39" s="126" t="s">
        <v>129</v>
      </c>
      <c r="D39" s="127"/>
      <c r="E39" s="38"/>
      <c r="F39" s="73"/>
      <c r="G39" s="74"/>
      <c r="H39" s="74"/>
      <c r="I39" s="74"/>
      <c r="J39" s="74"/>
      <c r="K39" s="74"/>
      <c r="L39" s="74"/>
      <c r="M39" s="74"/>
      <c r="N39" s="74"/>
      <c r="O39" s="82"/>
      <c r="P39" s="23"/>
      <c r="Q39" s="54" t="s">
        <v>70</v>
      </c>
      <c r="R39" s="51" t="s">
        <v>48</v>
      </c>
    </row>
    <row r="40" spans="2:18" ht="11.25" customHeight="1">
      <c r="B40" s="43" t="s">
        <v>109</v>
      </c>
      <c r="C40" s="126" t="s">
        <v>144</v>
      </c>
      <c r="D40" s="127"/>
      <c r="E40" s="38"/>
      <c r="F40" s="73"/>
      <c r="G40" s="74"/>
      <c r="H40" s="74"/>
      <c r="I40" s="74"/>
      <c r="J40" s="74"/>
      <c r="K40" s="74"/>
      <c r="L40" s="74"/>
      <c r="M40" s="74"/>
      <c r="N40" s="74"/>
      <c r="O40" s="75"/>
      <c r="P40" s="23"/>
      <c r="Q40" s="129" t="s">
        <v>54</v>
      </c>
      <c r="R40" s="51" t="s">
        <v>49</v>
      </c>
    </row>
    <row r="41" spans="2:18" ht="13.5" thickBot="1">
      <c r="B41" s="43" t="s">
        <v>110</v>
      </c>
      <c r="C41" s="126" t="s">
        <v>75</v>
      </c>
      <c r="D41" s="127"/>
      <c r="E41" s="38"/>
      <c r="F41" s="73"/>
      <c r="G41" s="74"/>
      <c r="H41" s="74"/>
      <c r="I41" s="74"/>
      <c r="J41" s="74"/>
      <c r="K41" s="74"/>
      <c r="L41" s="74"/>
      <c r="M41" s="74"/>
      <c r="N41" s="74"/>
      <c r="O41" s="82"/>
      <c r="P41" s="29"/>
      <c r="Q41" s="110"/>
      <c r="R41" s="134" t="s">
        <v>138</v>
      </c>
    </row>
    <row r="42" spans="2:18" ht="11.25" customHeight="1" thickBot="1">
      <c r="B42" s="43" t="s">
        <v>111</v>
      </c>
      <c r="C42" s="126" t="s">
        <v>61</v>
      </c>
      <c r="D42" s="127"/>
      <c r="E42" s="38"/>
      <c r="F42" s="76"/>
      <c r="G42" s="77"/>
      <c r="H42" s="77"/>
      <c r="I42" s="77"/>
      <c r="J42" s="77"/>
      <c r="K42" s="77"/>
      <c r="L42" s="77"/>
      <c r="M42" s="77"/>
      <c r="N42" s="77"/>
      <c r="O42" s="77"/>
      <c r="P42" s="132" t="b">
        <f>IF(S33="X",AVERAGE(F33:O41))</f>
        <v>0</v>
      </c>
      <c r="Q42" s="56" t="s">
        <v>55</v>
      </c>
      <c r="R42" s="135" t="s">
        <v>137</v>
      </c>
    </row>
    <row r="43" spans="2:19" ht="11.25" customHeight="1" thickBot="1">
      <c r="B43" s="43" t="s">
        <v>20</v>
      </c>
      <c r="D43" s="63"/>
      <c r="E43" s="30"/>
      <c r="F43" s="83"/>
      <c r="G43" s="84"/>
      <c r="H43" s="84"/>
      <c r="I43" s="84"/>
      <c r="J43" s="84"/>
      <c r="K43" s="84"/>
      <c r="L43" s="84"/>
      <c r="M43" s="84"/>
      <c r="N43" s="84"/>
      <c r="O43" s="85"/>
      <c r="P43" s="132" t="b">
        <f>IF(S43="X",AVERAGE(F43:O43))</f>
        <v>0</v>
      </c>
      <c r="Q43" s="64" t="s">
        <v>152</v>
      </c>
      <c r="R43" s="136" t="s">
        <v>148</v>
      </c>
      <c r="S43" s="87"/>
    </row>
    <row r="44" spans="1:19" ht="11.25" customHeight="1" thickBot="1">
      <c r="A44" s="1"/>
      <c r="B44" s="45" t="s">
        <v>21</v>
      </c>
      <c r="C44" s="46" t="s">
        <v>62</v>
      </c>
      <c r="D44" s="49"/>
      <c r="E44" s="132" t="b">
        <f>IF(A35="X",AVERAGE(F35:O43))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5"/>
      <c r="P44" s="132" t="b">
        <f>IF(S44="X",AVERAGE(F44:O44))</f>
        <v>0</v>
      </c>
      <c r="Q44" s="56" t="s">
        <v>146</v>
      </c>
      <c r="R44" s="109" t="s">
        <v>149</v>
      </c>
      <c r="S44" s="87"/>
    </row>
    <row r="45" spans="3:19" ht="11.25" customHeight="1">
      <c r="C45" s="7"/>
      <c r="D45" s="7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4"/>
      <c r="Q45" s="106"/>
      <c r="R45" s="107"/>
      <c r="S45" s="108"/>
    </row>
    <row r="46" spans="1:19" ht="11.25" customHeight="1">
      <c r="A46" s="24" t="s">
        <v>80</v>
      </c>
      <c r="B46" s="1"/>
      <c r="C46" s="1"/>
      <c r="D46" s="18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0"/>
      <c r="Q46" s="98"/>
      <c r="R46" s="90"/>
      <c r="S46" s="92"/>
    </row>
    <row r="47" spans="1:19" ht="12.75" customHeight="1">
      <c r="A47" s="1"/>
      <c r="B47" s="1"/>
      <c r="C47" s="6"/>
      <c r="D47" s="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0"/>
      <c r="Q47" s="90"/>
      <c r="R47" s="90"/>
      <c r="S47" s="94"/>
    </row>
    <row r="48" spans="1:19" ht="12.75" customHeight="1">
      <c r="A48" s="1"/>
      <c r="B48" s="1"/>
      <c r="C48" s="6"/>
      <c r="D48" s="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0"/>
      <c r="Q48" s="90"/>
      <c r="R48" s="90"/>
      <c r="S48" s="94"/>
    </row>
    <row r="49" spans="1:19" ht="12.75" customHeight="1">
      <c r="A49" s="2"/>
      <c r="B49" s="2"/>
      <c r="C49" s="6"/>
      <c r="D49" s="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0"/>
      <c r="Q49" s="90"/>
      <c r="R49" s="90"/>
      <c r="S49" s="94"/>
    </row>
    <row r="50" spans="1:19" ht="12.75" customHeight="1">
      <c r="A50" s="2"/>
      <c r="B50" s="2"/>
      <c r="C50" s="19"/>
      <c r="D50" s="1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3"/>
      <c r="Q50" s="93"/>
      <c r="R50" s="93"/>
      <c r="S50" s="94"/>
    </row>
    <row r="51" spans="3:15" ht="11.2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3:15" ht="12.75" customHeight="1">
      <c r="C52" s="7"/>
      <c r="D52" s="7"/>
      <c r="E52" s="7"/>
      <c r="F52" s="7"/>
      <c r="G52" s="7"/>
      <c r="H52" s="7"/>
      <c r="I52" s="7"/>
      <c r="J52" s="7"/>
      <c r="L52" s="17"/>
      <c r="M52" s="16"/>
      <c r="N52" s="7"/>
      <c r="O52" s="7"/>
    </row>
    <row r="53" spans="1:24" ht="12.75" customHeight="1">
      <c r="A53" s="6" t="s">
        <v>16</v>
      </c>
      <c r="B53" s="1"/>
      <c r="C53" s="1"/>
      <c r="D53" s="97"/>
      <c r="E53" s="97"/>
      <c r="F53" s="97"/>
      <c r="G53" s="97"/>
      <c r="H53" s="97"/>
      <c r="I53" s="97"/>
      <c r="J53" s="97"/>
      <c r="K53" s="90"/>
      <c r="L53" s="17"/>
      <c r="M53" s="16"/>
      <c r="N53" s="7"/>
      <c r="Q53" s="100" t="s">
        <v>15</v>
      </c>
      <c r="R53" s="1"/>
      <c r="S53" s="33"/>
      <c r="T53" s="7"/>
      <c r="U53" s="7"/>
      <c r="V53" s="7"/>
      <c r="W53" s="7"/>
      <c r="X53" s="7"/>
    </row>
    <row r="54" spans="3:16" ht="11.25">
      <c r="C54" s="7"/>
      <c r="D54" s="7"/>
      <c r="E54" s="7"/>
      <c r="F54" s="7"/>
      <c r="G54" s="7"/>
      <c r="H54" s="7"/>
      <c r="I54" s="7"/>
      <c r="J54" s="7"/>
      <c r="L54" s="7"/>
      <c r="M54" s="7"/>
      <c r="N54" s="7"/>
      <c r="O54" s="7"/>
      <c r="P54" s="60"/>
    </row>
    <row r="55" spans="1:24" ht="12.75" customHeight="1">
      <c r="A55" s="6" t="s">
        <v>147</v>
      </c>
      <c r="B55" s="1"/>
      <c r="C55" s="1"/>
      <c r="D55" s="97"/>
      <c r="E55" s="97"/>
      <c r="F55" s="97"/>
      <c r="G55" s="97"/>
      <c r="H55" s="97"/>
      <c r="I55" s="97"/>
      <c r="J55" s="97"/>
      <c r="K55" s="90"/>
      <c r="L55" s="7"/>
      <c r="M55" s="7"/>
      <c r="N55" s="7"/>
      <c r="O55" s="7"/>
      <c r="Q55" s="100" t="s">
        <v>15</v>
      </c>
      <c r="R55" s="1"/>
      <c r="S55" s="33"/>
      <c r="T55" s="7"/>
      <c r="U55" s="7"/>
      <c r="V55" s="7"/>
      <c r="W55" s="7"/>
      <c r="X55" s="7"/>
    </row>
    <row r="56" spans="3:16" ht="12.75" customHeight="1">
      <c r="C56" s="7"/>
      <c r="D56" s="7"/>
      <c r="E56" s="7"/>
      <c r="F56" s="7"/>
      <c r="G56" s="7"/>
      <c r="H56" s="7"/>
      <c r="I56" s="7"/>
      <c r="J56" s="7"/>
      <c r="L56" s="17" t="s">
        <v>63</v>
      </c>
      <c r="M56" s="16" t="s">
        <v>64</v>
      </c>
      <c r="N56" s="7"/>
      <c r="O56" s="7"/>
      <c r="P56" s="60"/>
    </row>
    <row r="57" spans="1:24" ht="12.75" customHeight="1">
      <c r="A57" s="6" t="s">
        <v>17</v>
      </c>
      <c r="B57" s="1"/>
      <c r="C57" s="1"/>
      <c r="D57" s="97"/>
      <c r="E57" s="97"/>
      <c r="F57" s="97"/>
      <c r="G57" s="97"/>
      <c r="H57" s="97"/>
      <c r="I57" s="97"/>
      <c r="J57" s="97"/>
      <c r="K57" s="90"/>
      <c r="L57" s="17" t="s">
        <v>63</v>
      </c>
      <c r="M57" s="16" t="s">
        <v>65</v>
      </c>
      <c r="N57" s="7"/>
      <c r="O57" s="7"/>
      <c r="Q57" s="100" t="s">
        <v>15</v>
      </c>
      <c r="R57" s="1"/>
      <c r="S57" s="33"/>
      <c r="T57" s="7"/>
      <c r="U57" s="7"/>
      <c r="V57" s="7"/>
      <c r="W57" s="7"/>
      <c r="X57" s="7"/>
    </row>
    <row r="58" spans="13:25" ht="11.25">
      <c r="M58" s="16" t="s">
        <v>66</v>
      </c>
      <c r="N58" s="5"/>
      <c r="O58" s="5"/>
      <c r="P58" s="5"/>
      <c r="Q58" s="5"/>
      <c r="R58" s="5"/>
      <c r="S58" s="4"/>
      <c r="T58" s="5"/>
      <c r="U58" s="5"/>
      <c r="V58" s="5"/>
      <c r="W58" s="5"/>
      <c r="X58" s="5"/>
      <c r="Y58" s="8"/>
    </row>
  </sheetData>
  <mergeCells count="12">
    <mergeCell ref="C18:D18"/>
    <mergeCell ref="C16:D16"/>
    <mergeCell ref="C1:Q1"/>
    <mergeCell ref="C2:Q2"/>
    <mergeCell ref="C4:Q4"/>
    <mergeCell ref="Q12:Y12"/>
    <mergeCell ref="R1:T1"/>
    <mergeCell ref="Z15:AH15"/>
    <mergeCell ref="Z16:AH16"/>
    <mergeCell ref="C17:D17"/>
    <mergeCell ref="C13:D13"/>
    <mergeCell ref="C15:D15"/>
  </mergeCells>
  <printOptions horizontalCentered="1"/>
  <pageMargins left="0.25" right="0.25" top="0.5" bottom="0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Lucas</dc:creator>
  <cp:keywords/>
  <dc:description/>
  <cp:lastModifiedBy>Carl Bowyer</cp:lastModifiedBy>
  <cp:lastPrinted>2001-05-22T19:53:48Z</cp:lastPrinted>
  <dcterms:created xsi:type="dcterms:W3CDTF">1998-12-03T14:49:44Z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Abbott, Scott</vt:lpwstr>
  </property>
  <property fmtid="{D5CDD505-2E9C-101B-9397-08002B2CF9AE}" pid="5" name="display_urn:schemas-microsoft-com:office:office#Author">
    <vt:lpwstr>Abbott, Scott</vt:lpwstr>
  </property>
</Properties>
</file>